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'1'!$A$1:$J$28</definedName>
  </definedNames>
  <calcPr fullCalcOnLoad="1"/>
</workbook>
</file>

<file path=xl/sharedStrings.xml><?xml version="1.0" encoding="utf-8"?>
<sst xmlns="http://schemas.openxmlformats.org/spreadsheetml/2006/main" count="107" uniqueCount="83">
  <si>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</si>
  <si>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</si>
  <si>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</si>
  <si>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</si>
  <si>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</si>
  <si>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</si>
  <si>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</si>
  <si>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</si>
  <si>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</si>
  <si>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</si>
  <si>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</si>
  <si>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</si>
  <si>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</si>
  <si>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</si>
  <si>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</si>
  <si>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</si>
  <si>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</si>
  <si>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</si>
  <si>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</si>
  <si>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</si>
  <si>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</si>
  <si>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</si>
  <si>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</si>
  <si>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</si>
  <si>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</si>
  <si>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</si>
  <si>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</si>
  <si>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</si>
  <si>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</si>
  <si>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</si>
  <si>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</si>
  <si>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</si>
  <si>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</si>
  <si>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</si>
  <si>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</si>
  <si>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</si>
  <si>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</si>
  <si>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</si>
  <si>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</si>
  <si>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</si>
  <si>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</si>
  <si>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</si>
  <si>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</si>
  <si>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</si>
  <si>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</si>
  <si>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</si>
  <si>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</si>
  <si>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</si>
  <si>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</si>
  <si>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</si>
  <si>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</si>
  <si>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</si>
  <si>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</si>
  <si>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</si>
  <si>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</si>
  <si>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</si>
  <si>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</si>
  <si>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</si>
  <si>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</si>
  <si>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</si>
  <si>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</si>
  <si>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</si>
  <si>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</si>
  <si>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</si>
  <si>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</si>
  <si>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</si>
  <si>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</si>
  <si>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http://www.mfin.hr/hr/financijsko-izvjestavanje-1-2</t>
  </si>
  <si>
    <t>Grad Ivanić-Grad</t>
  </si>
  <si>
    <t>Park hrvatskih branitelja 1</t>
  </si>
  <si>
    <t>Dražena Mucha</t>
  </si>
  <si>
    <t>Javor Bojan Leš</t>
  </si>
  <si>
    <t>Zagrebačka županija</t>
  </si>
  <si>
    <t>dospio</t>
  </si>
  <si>
    <t>Matan Franjo</t>
  </si>
  <si>
    <t>utuženo</t>
  </si>
  <si>
    <t>PBZ Azalea</t>
  </si>
  <si>
    <t>ovrha</t>
  </si>
  <si>
    <t>Zagrebačka banka d.d.</t>
  </si>
  <si>
    <t>26.03.2002.</t>
  </si>
  <si>
    <t>dospjelo</t>
  </si>
  <si>
    <t>ADIKO bank</t>
  </si>
  <si>
    <t>HBOR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</si>
</sst>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rebuchet MS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7" fillId="0" borderId="0" xfId="35" applyAlignment="1" applyProtection="1">
      <alignment/>
      <protection/>
    </xf>
    <xf numFmtId="14" fontId="5" fillId="1" borderId="13" xfId="0" applyNumberFormat="1" applyFont="1" applyFill="1" applyBorder="1" applyAlignment="1">
      <alignment/>
    </xf>
    <xf numFmtId="49" fontId="5" fillId="0" borderId="14" xfId="0" applyNumberFormat="1" applyFont="1" applyBorder="1" applyAlignment="1">
      <alignment horizontal="justify" vertical="distributed" wrapText="1"/>
    </xf>
    <xf numFmtId="14" fontId="5" fillId="0" borderId="14" xfId="0" applyNumberFormat="1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3" fontId="9" fillId="34" borderId="28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29" xfId="0" applyNumberFormat="1" applyFont="1" applyFill="1" applyBorder="1" applyAlignment="1" applyProtection="1">
      <alignment horizontal="right" vertical="center" shrinkToFit="1"/>
      <protection hidden="1"/>
    </xf>
    <xf numFmtId="3" fontId="45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7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5" fillId="32" borderId="36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7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1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8" xfId="0" applyFont="1" applyFill="1" applyBorder="1" applyAlignment="1">
      <alignment horizontal="center" vertical="top" wrapText="1"/>
    </xf>
    <xf numFmtId="0" fontId="5" fillId="32" borderId="39" xfId="0" applyFont="1" applyFill="1" applyBorder="1" applyAlignment="1">
      <alignment horizontal="center" vertical="top" wrapText="1"/>
    </xf>
    <xf numFmtId="0" fontId="5" fillId="32" borderId="40" xfId="0" applyFont="1" applyFill="1" applyBorder="1" applyAlignment="1">
      <alignment horizontal="center" vertical="top" wrapText="1"/>
    </xf>
    <xf numFmtId="0" fontId="5" fillId="32" borderId="4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right" vertical="center" wrapText="1"/>
    </xf>
    <xf numFmtId="0" fontId="4" fillId="36" borderId="31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fin.hr/hr/financijsko-izvjestavanje-1-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Layout" workbookViewId="0" topLeftCell="A1">
      <selection activeCell="F33" sqref="F33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80" t="s">
        <v>68</v>
      </c>
      <c r="C2" s="81"/>
      <c r="D2" s="82"/>
      <c r="F2" s="44">
        <v>52339045122</v>
      </c>
      <c r="G2" s="44">
        <v>26936</v>
      </c>
      <c r="H2" s="44" t="s">
        <v>69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86" t="s">
        <v>46</v>
      </c>
      <c r="C6" s="86"/>
      <c r="D6" s="86"/>
      <c r="E6" s="86"/>
      <c r="F6" s="86"/>
      <c r="G6" s="86"/>
      <c r="H6" s="86"/>
      <c r="I6" s="86"/>
      <c r="J6" s="86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74">
        <v>1</v>
      </c>
      <c r="B9" s="83" t="s">
        <v>34</v>
      </c>
      <c r="C9" s="54"/>
      <c r="D9" s="14"/>
      <c r="E9" s="14"/>
      <c r="F9" s="14"/>
      <c r="G9" s="14"/>
      <c r="H9" s="14"/>
      <c r="I9" s="55"/>
      <c r="J9" s="15"/>
    </row>
    <row r="10" spans="1:10" ht="15">
      <c r="A10" s="75"/>
      <c r="B10" s="84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75"/>
      <c r="B11" s="84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76"/>
      <c r="B12" s="85"/>
      <c r="C12" s="41" t="s">
        <v>57</v>
      </c>
      <c r="D12" s="46"/>
      <c r="E12" s="46"/>
      <c r="F12" s="46"/>
      <c r="G12" s="46"/>
      <c r="H12" s="88"/>
      <c r="I12" s="89"/>
      <c r="J12" s="90"/>
    </row>
    <row r="13" spans="1:10" ht="16.5" customHeight="1">
      <c r="A13" s="74">
        <v>2</v>
      </c>
      <c r="B13" s="87" t="s">
        <v>35</v>
      </c>
      <c r="C13" s="54" t="s">
        <v>72</v>
      </c>
      <c r="D13" s="14">
        <v>73039</v>
      </c>
      <c r="E13" s="14"/>
      <c r="F13" s="14"/>
      <c r="G13" s="14">
        <v>73039</v>
      </c>
      <c r="H13" s="14"/>
      <c r="I13" s="55">
        <v>37228</v>
      </c>
      <c r="J13" s="15" t="s">
        <v>73</v>
      </c>
    </row>
    <row r="14" spans="1:10" ht="15">
      <c r="A14" s="75"/>
      <c r="B14" s="87"/>
      <c r="C14" s="22" t="s">
        <v>74</v>
      </c>
      <c r="D14" s="17">
        <v>120000</v>
      </c>
      <c r="E14" s="17"/>
      <c r="F14" s="17"/>
      <c r="G14" s="17">
        <v>120000</v>
      </c>
      <c r="H14" s="17"/>
      <c r="I14" s="17">
        <v>1993</v>
      </c>
      <c r="J14" s="18" t="s">
        <v>75</v>
      </c>
    </row>
    <row r="15" spans="1:10" ht="15">
      <c r="A15" s="75"/>
      <c r="B15" s="87"/>
      <c r="C15" s="11" t="s">
        <v>76</v>
      </c>
      <c r="D15" s="11">
        <v>317342</v>
      </c>
      <c r="E15" s="11"/>
      <c r="F15" s="11">
        <v>13219</v>
      </c>
      <c r="G15" s="11">
        <v>330561</v>
      </c>
      <c r="H15" s="11"/>
      <c r="I15" s="11">
        <v>2006</v>
      </c>
      <c r="J15" s="11" t="s">
        <v>77</v>
      </c>
    </row>
    <row r="16" spans="1:10" ht="30">
      <c r="A16" s="75"/>
      <c r="B16" s="87"/>
      <c r="C16" s="11" t="s">
        <v>78</v>
      </c>
      <c r="D16" s="56">
        <v>82980</v>
      </c>
      <c r="E16" s="56"/>
      <c r="F16" s="56"/>
      <c r="G16" s="56">
        <v>82980</v>
      </c>
      <c r="H16" s="38"/>
      <c r="I16" s="38" t="s">
        <v>79</v>
      </c>
      <c r="J16" s="57" t="s">
        <v>80</v>
      </c>
    </row>
    <row r="17" spans="1:10" ht="15">
      <c r="A17" s="76"/>
      <c r="B17" s="87"/>
      <c r="C17" s="41" t="s">
        <v>57</v>
      </c>
      <c r="D17" s="46">
        <v>593361</v>
      </c>
      <c r="E17" s="46"/>
      <c r="F17" s="46">
        <v>13219</v>
      </c>
      <c r="G17" s="46">
        <v>606580</v>
      </c>
      <c r="H17" s="91"/>
      <c r="I17" s="92"/>
      <c r="J17" s="93"/>
    </row>
    <row r="18" spans="1:10" ht="15" customHeight="1">
      <c r="A18" s="77" t="s">
        <v>60</v>
      </c>
      <c r="B18" s="78"/>
      <c r="C18" s="79"/>
      <c r="D18" s="46"/>
      <c r="E18" s="46"/>
      <c r="F18" s="46"/>
      <c r="G18" s="46"/>
      <c r="H18" s="94"/>
      <c r="I18" s="95"/>
      <c r="J18" s="96"/>
    </row>
    <row r="19" spans="1:10" ht="16.5" customHeight="1">
      <c r="A19" s="74">
        <v>3</v>
      </c>
      <c r="B19" s="87" t="s">
        <v>36</v>
      </c>
      <c r="C19" s="14"/>
      <c r="D19" s="14"/>
      <c r="E19" s="14"/>
      <c r="F19" s="14"/>
      <c r="G19" s="14"/>
      <c r="H19" s="14"/>
      <c r="I19" s="14"/>
      <c r="J19" s="14"/>
    </row>
    <row r="20" spans="1:10" ht="15">
      <c r="A20" s="75"/>
      <c r="B20" s="87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75"/>
      <c r="B21" s="87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76"/>
      <c r="B22" s="87"/>
      <c r="C22" s="41" t="s">
        <v>57</v>
      </c>
      <c r="D22" s="46"/>
      <c r="E22" s="46"/>
      <c r="F22" s="46"/>
      <c r="G22" s="46"/>
      <c r="H22" s="7"/>
      <c r="I22" s="7"/>
      <c r="J22" s="7"/>
    </row>
    <row r="23" spans="1:10" ht="16.5" customHeight="1">
      <c r="A23" s="74">
        <v>4</v>
      </c>
      <c r="B23" s="87" t="s">
        <v>37</v>
      </c>
      <c r="C23" s="14"/>
      <c r="D23" s="14"/>
      <c r="E23" s="14"/>
      <c r="F23" s="14"/>
      <c r="G23" s="14"/>
      <c r="H23" s="14"/>
      <c r="I23" s="14"/>
      <c r="J23" s="14"/>
    </row>
    <row r="24" spans="1:10" ht="15">
      <c r="A24" s="75"/>
      <c r="B24" s="87"/>
      <c r="C24" s="17"/>
      <c r="D24" s="17"/>
      <c r="E24" s="17"/>
      <c r="F24" s="17"/>
      <c r="G24" s="17"/>
      <c r="H24" s="17"/>
      <c r="I24" s="17"/>
      <c r="J24" s="17"/>
    </row>
    <row r="25" spans="1:10" ht="15">
      <c r="A25" s="75"/>
      <c r="B25" s="87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76"/>
      <c r="B26" s="87"/>
      <c r="C26" s="41" t="s">
        <v>57</v>
      </c>
      <c r="D26" s="47"/>
      <c r="E26" s="47"/>
      <c r="F26" s="47"/>
      <c r="G26" s="47"/>
      <c r="H26" s="92"/>
      <c r="I26" s="92"/>
      <c r="J26" s="93"/>
    </row>
    <row r="27" spans="1:10" ht="15">
      <c r="A27" s="99" t="s">
        <v>58</v>
      </c>
      <c r="B27" s="100"/>
      <c r="C27" s="101"/>
      <c r="D27" s="47"/>
      <c r="E27" s="47"/>
      <c r="F27" s="47"/>
      <c r="G27" s="47"/>
      <c r="H27" s="97"/>
      <c r="I27" s="97"/>
      <c r="J27" s="98"/>
    </row>
    <row r="28" spans="1:10" ht="15">
      <c r="A28" s="71" t="s">
        <v>59</v>
      </c>
      <c r="B28" s="72"/>
      <c r="C28" s="73"/>
      <c r="D28" s="46">
        <v>593361</v>
      </c>
      <c r="E28" s="46"/>
      <c r="F28" s="46">
        <v>13219</v>
      </c>
      <c r="G28" s="46">
        <v>606580</v>
      </c>
      <c r="H28" s="95"/>
      <c r="I28" s="95"/>
      <c r="J28" s="96"/>
    </row>
    <row r="33" ht="15">
      <c r="B33" s="52" t="s">
        <v>67</v>
      </c>
    </row>
  </sheetData>
  <sheetProtection/>
  <mergeCells count="16">
    <mergeCell ref="B2:D2"/>
    <mergeCell ref="B9:B12"/>
    <mergeCell ref="B6:J6"/>
    <mergeCell ref="B23:B26"/>
    <mergeCell ref="B13:B17"/>
    <mergeCell ref="B19:B22"/>
    <mergeCell ref="H12:J12"/>
    <mergeCell ref="H17:J18"/>
    <mergeCell ref="H26:J28"/>
    <mergeCell ref="A27:C27"/>
    <mergeCell ref="A28:C28"/>
    <mergeCell ref="A9:A12"/>
    <mergeCell ref="A13:A17"/>
    <mergeCell ref="A19:A22"/>
    <mergeCell ref="A23:A26"/>
    <mergeCell ref="A18:C18"/>
  </mergeCells>
  <conditionalFormatting sqref="D12:G12 D17:G18 D22:G22 D26:G28">
    <cfRule type="cellIs" priority="1" dxfId="0" operator="lessThan" stopIfTrue="1">
      <formula>0</formula>
    </cfRule>
  </conditionalFormatting>
  <hyperlinks>
    <hyperlink ref="B33" r:id="rId1" display="http://www.mfin.hr/hr/financijsko-izvjestavanje-1-2"/>
  </hyperlinks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86" t="s">
        <v>38</v>
      </c>
      <c r="C1" s="86"/>
      <c r="D1" s="86"/>
      <c r="E1" s="86"/>
      <c r="F1" s="86"/>
      <c r="G1" s="86"/>
      <c r="H1" s="86"/>
      <c r="I1" s="86"/>
      <c r="J1" s="86"/>
      <c r="K1" s="86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107">
        <v>1</v>
      </c>
      <c r="B4" s="111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107"/>
      <c r="B5" s="111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107"/>
      <c r="B6" s="111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107"/>
      <c r="B7" s="111"/>
      <c r="C7" s="9" t="s">
        <v>57</v>
      </c>
      <c r="D7" s="39"/>
      <c r="E7" s="64"/>
      <c r="F7" s="64"/>
      <c r="G7" s="64"/>
      <c r="H7" s="64"/>
      <c r="I7" s="103"/>
      <c r="J7" s="104"/>
      <c r="K7" s="105"/>
    </row>
    <row r="8" spans="1:11" ht="15">
      <c r="A8" s="107">
        <v>2</v>
      </c>
      <c r="B8" s="111" t="s">
        <v>40</v>
      </c>
      <c r="C8" s="13" t="s">
        <v>81</v>
      </c>
      <c r="D8" s="58"/>
      <c r="E8" s="66">
        <v>10226676</v>
      </c>
      <c r="F8" s="67">
        <v>852223</v>
      </c>
      <c r="G8" s="68"/>
      <c r="H8" s="67">
        <v>9374453</v>
      </c>
      <c r="I8" s="61"/>
      <c r="J8" s="14"/>
      <c r="K8" s="14"/>
    </row>
    <row r="9" spans="1:11" ht="16.5">
      <c r="A9" s="107"/>
      <c r="B9" s="111"/>
      <c r="C9" s="16" t="s">
        <v>82</v>
      </c>
      <c r="D9" s="59"/>
      <c r="E9" s="69">
        <v>6680725</v>
      </c>
      <c r="F9" s="70"/>
      <c r="G9" s="67">
        <v>8263842</v>
      </c>
      <c r="H9" s="66">
        <v>14944567</v>
      </c>
      <c r="I9" s="62"/>
      <c r="J9" s="17"/>
      <c r="K9" s="17"/>
    </row>
    <row r="10" spans="1:11" ht="15">
      <c r="A10" s="107"/>
      <c r="B10" s="111"/>
      <c r="C10" s="10" t="s">
        <v>82</v>
      </c>
      <c r="D10" s="60"/>
      <c r="E10" s="68"/>
      <c r="F10" s="70"/>
      <c r="G10" s="67">
        <v>1047220</v>
      </c>
      <c r="H10" s="66">
        <v>1047220</v>
      </c>
      <c r="I10" s="63"/>
      <c r="J10" s="11"/>
      <c r="K10" s="11"/>
    </row>
    <row r="11" spans="1:11" ht="16.5">
      <c r="A11" s="107"/>
      <c r="B11" s="111"/>
      <c r="C11" s="9" t="s">
        <v>57</v>
      </c>
      <c r="D11" s="39"/>
      <c r="E11" s="66">
        <v>16907401</v>
      </c>
      <c r="F11" s="67">
        <v>852223</v>
      </c>
      <c r="G11" s="67">
        <v>9321062</v>
      </c>
      <c r="H11" s="69">
        <v>25366240</v>
      </c>
      <c r="I11" s="92"/>
      <c r="J11" s="92"/>
      <c r="K11" s="93"/>
    </row>
    <row r="12" spans="1:11" ht="15">
      <c r="A12" s="108" t="s">
        <v>60</v>
      </c>
      <c r="B12" s="109"/>
      <c r="C12" s="110"/>
      <c r="D12" s="8"/>
      <c r="E12" s="65"/>
      <c r="F12" s="65"/>
      <c r="G12" s="65"/>
      <c r="H12" s="65"/>
      <c r="I12" s="95"/>
      <c r="J12" s="95"/>
      <c r="K12" s="96"/>
    </row>
    <row r="13" spans="1:11" ht="15">
      <c r="A13" s="107">
        <v>3</v>
      </c>
      <c r="B13" s="111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107"/>
      <c r="B14" s="112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107"/>
      <c r="B15" s="112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107"/>
      <c r="B16" s="111"/>
      <c r="C16" s="19" t="s">
        <v>57</v>
      </c>
      <c r="D16" s="39"/>
      <c r="E16" s="46"/>
      <c r="F16" s="46"/>
      <c r="G16" s="46"/>
      <c r="H16" s="46"/>
      <c r="I16" s="103"/>
      <c r="J16" s="104"/>
      <c r="K16" s="105"/>
    </row>
    <row r="17" spans="1:11" ht="15">
      <c r="A17" s="107">
        <v>4</v>
      </c>
      <c r="B17" s="111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107"/>
      <c r="B18" s="111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107"/>
      <c r="B19" s="111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107"/>
      <c r="B20" s="111"/>
      <c r="C20" s="9" t="s">
        <v>57</v>
      </c>
      <c r="D20" s="39"/>
      <c r="E20" s="46"/>
      <c r="F20" s="46"/>
      <c r="G20" s="46"/>
      <c r="H20" s="46"/>
      <c r="I20" s="91"/>
      <c r="J20" s="92"/>
      <c r="K20" s="93"/>
    </row>
    <row r="21" spans="1:11" ht="15">
      <c r="A21" s="102" t="s">
        <v>58</v>
      </c>
      <c r="B21" s="102"/>
      <c r="C21" s="102"/>
      <c r="D21" s="40"/>
      <c r="E21" s="46"/>
      <c r="F21" s="46"/>
      <c r="G21" s="46"/>
      <c r="H21" s="46"/>
      <c r="I21" s="106"/>
      <c r="J21" s="97"/>
      <c r="K21" s="98"/>
    </row>
    <row r="22" spans="1:11" ht="15">
      <c r="A22" s="102" t="s">
        <v>59</v>
      </c>
      <c r="B22" s="102"/>
      <c r="C22" s="102"/>
      <c r="D22" s="40"/>
      <c r="E22" s="49">
        <v>16907401</v>
      </c>
      <c r="F22" s="49">
        <v>852223</v>
      </c>
      <c r="G22" s="49">
        <v>9321062</v>
      </c>
      <c r="H22" s="49">
        <v>25366240</v>
      </c>
      <c r="I22" s="94"/>
      <c r="J22" s="95"/>
      <c r="K22" s="96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2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86" t="s">
        <v>43</v>
      </c>
      <c r="C1" s="86"/>
      <c r="D1" s="86"/>
      <c r="E1" s="86"/>
      <c r="F1" s="86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116">
        <v>1</v>
      </c>
      <c r="B4" s="117" t="s">
        <v>44</v>
      </c>
      <c r="C4" s="26"/>
      <c r="D4" s="26"/>
      <c r="E4" s="26"/>
      <c r="F4" s="26"/>
    </row>
    <row r="5" spans="1:6" ht="15.75">
      <c r="A5" s="116"/>
      <c r="B5" s="117"/>
      <c r="C5" s="27"/>
      <c r="D5" s="27"/>
      <c r="E5" s="27"/>
      <c r="F5" s="27"/>
    </row>
    <row r="6" spans="1:6" ht="15.75">
      <c r="A6" s="116"/>
      <c r="B6" s="117"/>
      <c r="C6" s="25"/>
      <c r="D6" s="25"/>
      <c r="E6" s="25"/>
      <c r="F6" s="25"/>
    </row>
    <row r="7" spans="1:6" ht="15.75">
      <c r="A7" s="116"/>
      <c r="B7" s="117"/>
      <c r="C7" s="113" t="s">
        <v>57</v>
      </c>
      <c r="D7" s="115"/>
      <c r="E7" s="50"/>
      <c r="F7" s="50"/>
    </row>
    <row r="8" spans="1:6" ht="16.5" customHeight="1">
      <c r="A8" s="116">
        <v>2</v>
      </c>
      <c r="B8" s="117" t="s">
        <v>45</v>
      </c>
      <c r="C8" s="29"/>
      <c r="D8" s="29"/>
      <c r="E8" s="26"/>
      <c r="F8" s="26"/>
    </row>
    <row r="9" spans="1:6" ht="15.75">
      <c r="A9" s="116"/>
      <c r="B9" s="117"/>
      <c r="C9" s="30"/>
      <c r="D9" s="30"/>
      <c r="E9" s="27"/>
      <c r="F9" s="27"/>
    </row>
    <row r="10" spans="1:6" ht="15.75">
      <c r="A10" s="116"/>
      <c r="B10" s="117"/>
      <c r="C10" s="28"/>
      <c r="D10" s="28"/>
      <c r="E10" s="25"/>
      <c r="F10" s="25"/>
    </row>
    <row r="11" spans="1:6" ht="15.75">
      <c r="A11" s="116"/>
      <c r="B11" s="117"/>
      <c r="C11" s="113" t="s">
        <v>57</v>
      </c>
      <c r="D11" s="115"/>
      <c r="E11" s="50"/>
      <c r="F11" s="50"/>
    </row>
    <row r="12" spans="1:6" ht="15.75">
      <c r="A12" s="113" t="s">
        <v>60</v>
      </c>
      <c r="B12" s="114"/>
      <c r="C12" s="114"/>
      <c r="D12" s="115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86" t="s">
        <v>63</v>
      </c>
      <c r="C1" s="86"/>
      <c r="D1" s="86"/>
      <c r="E1" s="86"/>
      <c r="F1" s="86"/>
      <c r="G1" s="86"/>
      <c r="H1" s="86"/>
    </row>
    <row r="3" spans="1:8" s="43" customFormat="1" ht="28.5">
      <c r="A3" s="2" t="s">
        <v>65</v>
      </c>
      <c r="B3" s="42" t="s">
        <v>20</v>
      </c>
      <c r="C3" s="122" t="s">
        <v>17</v>
      </c>
      <c r="D3" s="123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24">
        <v>3</v>
      </c>
      <c r="D4" s="125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74">
        <v>1</v>
      </c>
      <c r="B5" s="111" t="s">
        <v>47</v>
      </c>
      <c r="C5" s="34" t="s">
        <v>50</v>
      </c>
      <c r="D5" s="14" t="s">
        <v>54</v>
      </c>
      <c r="E5" s="14"/>
      <c r="F5" s="14">
        <v>699726</v>
      </c>
      <c r="G5" s="14">
        <v>699726</v>
      </c>
      <c r="H5" s="14"/>
    </row>
    <row r="6" spans="1:8" ht="15">
      <c r="A6" s="75"/>
      <c r="B6" s="111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76"/>
      <c r="B7" s="111"/>
      <c r="C7" s="118" t="s">
        <v>61</v>
      </c>
      <c r="D7" s="119"/>
      <c r="E7" s="51"/>
      <c r="F7" s="51">
        <v>699726</v>
      </c>
      <c r="G7" s="51">
        <v>699726</v>
      </c>
      <c r="H7" s="51"/>
    </row>
    <row r="8" spans="1:8" ht="15">
      <c r="A8" s="74">
        <v>2</v>
      </c>
      <c r="B8" s="111" t="s">
        <v>53</v>
      </c>
      <c r="C8" s="34" t="s">
        <v>51</v>
      </c>
      <c r="D8" s="14" t="s">
        <v>54</v>
      </c>
      <c r="E8" s="14"/>
      <c r="F8" s="14">
        <v>13219</v>
      </c>
      <c r="G8" s="14"/>
      <c r="H8" s="14">
        <v>13219</v>
      </c>
    </row>
    <row r="9" spans="1:8" ht="15">
      <c r="A9" s="75"/>
      <c r="B9" s="111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76"/>
      <c r="B10" s="111"/>
      <c r="C10" s="120" t="s">
        <v>64</v>
      </c>
      <c r="D10" s="121"/>
      <c r="E10" s="51"/>
      <c r="F10" s="51">
        <v>13219</v>
      </c>
      <c r="G10" s="51"/>
      <c r="H10" s="51">
        <v>13219</v>
      </c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53">
        <v>43145</v>
      </c>
    </row>
    <row r="21" ht="15">
      <c r="H21" s="5" t="s">
        <v>32</v>
      </c>
    </row>
    <row r="22" spans="4:8" ht="15">
      <c r="D22" s="31" t="s">
        <v>28</v>
      </c>
      <c r="E22" s="80" t="s">
        <v>70</v>
      </c>
      <c r="F22" s="82"/>
      <c r="H22" s="5" t="s">
        <v>30</v>
      </c>
    </row>
    <row r="24" spans="4:6" ht="15">
      <c r="D24" s="31" t="s">
        <v>27</v>
      </c>
      <c r="E24" s="80">
        <v>128313374</v>
      </c>
      <c r="F24" s="82"/>
    </row>
    <row r="25" ht="15">
      <c r="H25" s="3" t="s">
        <v>62</v>
      </c>
    </row>
    <row r="26" spans="4:8" ht="15">
      <c r="D26" s="31" t="s">
        <v>33</v>
      </c>
      <c r="E26" s="80" t="s">
        <v>71</v>
      </c>
      <c r="F26" s="82"/>
      <c r="H26" s="5" t="s">
        <v>31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Drazena Mucha</cp:lastModifiedBy>
  <cp:lastPrinted>2018-02-14T07:12:56Z</cp:lastPrinted>
  <dcterms:created xsi:type="dcterms:W3CDTF">2011-02-04T12:34:12Z</dcterms:created>
  <dcterms:modified xsi:type="dcterms:W3CDTF">2018-02-14T14:51:29Z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